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'AnEgr-ADM'!$A$1:$M$84</definedName>
  </definedNames>
  <calcPr calcId="152511" fullCalcOnLoad="1"/>
</workbook>
</file>

<file path=xl/sharedStrings.xml><?xml version="1.0" encoding="utf-8"?>
<sst xmlns="http://schemas.openxmlformats.org/spreadsheetml/2006/main" count="41" uniqueCount="41">
  <si>
    <t>MUNICIPIO DE VILLAMAR</t>
  </si>
  <si>
    <t>Estado Analítico del Ejercicio del Presupuesto de Egresos Detallado - LDF</t>
  </si>
  <si>
    <t>Clasificación Administrativa</t>
  </si>
  <si>
    <t>Del 1 de Julio al 30 de Septiembre del 2021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</si>
  <si>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</si>
  <si>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</si>
  <si>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</si>
  <si>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</si>
  <si>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</si>
  <si>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</si>
  <si>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</si>
  <si>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</si>
  <si>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</si>
  <si>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(I=A+B+C+D+E+F+G+H+I+J+K+L+M+N+Ñ+O)</t>
  </si>
  <si>
    <t>A. PRESIDENCIA</t>
  </si>
  <si>
    <t>B. SINDICATURA</t>
  </si>
  <si>
    <t>C. TESORERIA</t>
  </si>
  <si>
    <t>D. URBANISMO Y OBRAS PUBLICAS</t>
  </si>
  <si>
    <t>E. OFICIALIA</t>
  </si>
  <si>
    <t>F. REGIDORES</t>
  </si>
  <si>
    <t>G. SECRETARIA</t>
  </si>
  <si>
    <t xml:space="preserve">H. CONTRALORIA     SECRETARÍA DE LA MUJER</t>
  </si>
  <si>
    <t>I. SEGURIDAD PUBLICA</t>
  </si>
  <si>
    <t>J. DIF</t>
  </si>
  <si>
    <t>K. CULTURA Y RECREACIÓN</t>
  </si>
  <si>
    <t>L. DESARROLLO SOCIAL</t>
  </si>
  <si>
    <t>M. SECRETARIA DE LA MUJER</t>
  </si>
  <si>
    <t>N. ECONOMIA</t>
  </si>
  <si>
    <t>Ñ. DESARROLLO RURAL</t>
  </si>
  <si>
    <t>O. PROTECCION CIVIL</t>
  </si>
  <si>
    <t>II. Gasto Etiquetado (II=A+B+C+D+E+F+G+H+I+J+K+L+M+N+Ñ+O)</t>
  </si>
  <si>
    <t>III. Total de Egresos (III = I + II)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</si>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</sst>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164" applyNumberFormat="1" fontId="3" applyFont="1" fillId="0" applyFill="1" borderId="11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164" applyNumberFormat="1" fontId="3" applyFont="1" fillId="0" applyFill="1" borderId="14" applyBorder="1" xfId="0" applyProtection="1" applyAlignment="1">
      <alignment horizontal="right" vertical="center" wrapText="1"/>
    </xf>
    <xf numFmtId="0" applyNumberFormat="1" fontId="2" applyFont="1" fillId="0" applyFill="1" borderId="5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8" applyBorder="1" xfId="0" applyProtection="1" applyAlignment="1">
      <alignment horizontal="left" wrapText="1"/>
    </xf>
    <xf numFmtId="0" applyNumberFormat="1" fontId="1" applyFont="1" fillId="0" applyFill="1" borderId="9" applyBorder="1" xfId="0" applyProtection="1" applyAlignment="1">
      <alignment horizontal="left" wrapText="1"/>
    </xf>
    <xf numFmtId="0" applyNumberFormat="1" fontId="1" applyFont="1" fillId="0" applyFill="1" borderId="10" applyBorder="1" xfId="0" applyProtection="1" applyAlignment="1">
      <alignment horizontal="left" wrapText="1"/>
    </xf>
    <xf numFmtId="4" applyNumberFormat="1" fontId="3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15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12" applyBorder="1" xfId="0" applyProtection="1"/>
    <xf numFmtId="0" applyNumberFormat="1" fontId="1" applyFont="1" fillId="0" applyFill="1" borderId="13" applyBorder="1" xfId="0" applyProtection="1"/>
    <xf numFmtId="0" applyNumberFormat="1" fontId="1" applyFont="1" fillId="0" applyFill="1" borderId="14" applyBorder="1" xfId="0" applyProtection="1"/>
    <xf numFmtId="0" applyNumberFormat="1" fontId="1" applyFont="1" fillId="2" applyFill="1" borderId="12" applyBorder="1" xfId="0" applyProtection="1" applyAlignment="1">
      <alignment horizontal="center"/>
    </xf>
    <xf numFmtId="0" applyNumberFormat="1" fontId="1" applyFont="1" fillId="2" applyFill="1" borderId="13" applyBorder="1" xfId="0" applyProtection="1" applyAlignment="1">
      <alignment horizontal="center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70" zoomScaleNormal="70" workbookViewId="0"/>
  </sheetViews>
  <sheetFormatPr baseColWidth="10" defaultColWidth="11.42578125" defaultRowHeight="14.25" x14ac:dyDescent="0.2"/>
  <cols>
    <col min="1" max="1" width="5.7109375" customWidth="1" style="1"/>
    <col min="2" max="2" width="21.42578125" customWidth="1" style="1"/>
    <col min="3" max="3" width="16.7109375" customWidth="1" style="1"/>
    <col min="4" max="4" width="16.140625" customWidth="1" style="1"/>
    <col min="5" max="5" width="19.5703125" customWidth="1" style="1"/>
    <col min="6" max="6" width="19.28515625" customWidth="1" style="1"/>
    <col min="7" max="7" width="21" customWidth="1" style="1"/>
    <col min="8" max="8" width="21.28515625" customWidth="1" style="1"/>
    <col min="9" max="9" width="21" customWidth="1" style="1"/>
    <col min="10" max="10" width="21.85546875" customWidth="1" style="1"/>
    <col min="11" max="11" width="18.28515625" customWidth="1" style="1"/>
    <col min="12" max="12" width="20.5703125" customWidth="1" style="1"/>
    <col min="13" max="13" width="4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ht="1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" customHeight="1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ht="15" customHeight="1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ht="15.75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.75" customHeight="1">
      <c r="B7" s="43"/>
      <c r="C7" s="44"/>
      <c r="D7" s="44"/>
      <c r="E7" s="44"/>
      <c r="F7" s="44"/>
      <c r="G7" s="24" t="s">
        <v>5</v>
      </c>
      <c r="H7" s="24"/>
      <c r="I7" s="24"/>
      <c r="J7" s="24"/>
      <c r="K7" s="25"/>
      <c r="L7" s="26" t="s">
        <v>6</v>
      </c>
    </row>
    <row r="8" ht="30.75">
      <c r="B8" s="45" t="s">
        <v>7</v>
      </c>
      <c r="C8" s="24"/>
      <c r="D8" s="24"/>
      <c r="E8" s="24"/>
      <c r="F8" s="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27"/>
    </row>
    <row r="9" ht="15.75">
      <c r="B9" s="37" t="s">
        <v>13</v>
      </c>
      <c r="C9" s="38"/>
      <c r="D9" s="38"/>
      <c r="E9" s="38"/>
      <c r="F9" s="39"/>
      <c r="G9" s="18">
        <f ref="G9:L9" t="shared" si="0">SUM(G10:G28)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ht="15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ht="15">
      <c r="B11" s="12" t="s">
        <v>14</v>
      </c>
      <c r="C11" s="13"/>
      <c r="D11" s="13"/>
      <c r="E11" s="13"/>
      <c r="F11" s="14"/>
      <c r="G11" s="19">
        <v>995289.66</v>
      </c>
      <c r="H11" s="19">
        <v>0</v>
      </c>
      <c r="I11" s="19">
        <v>995289.66</v>
      </c>
      <c r="J11" s="19">
        <v>3166034.31</v>
      </c>
      <c r="K11" s="19">
        <v>3166034.31</v>
      </c>
      <c r="L11" s="19">
        <v>-2170744.65</v>
      </c>
    </row>
    <row r="12">
      <c r="B12" s="12" t="s">
        <v>15</v>
      </c>
      <c r="C12" s="13"/>
      <c r="D12" s="13"/>
      <c r="E12" s="13"/>
      <c r="F12" s="14"/>
      <c r="G12" s="19">
        <v>586433.12</v>
      </c>
      <c r="H12" s="19">
        <v>0</v>
      </c>
      <c r="I12" s="19">
        <v>586433.12</v>
      </c>
      <c r="J12" s="19">
        <v>81237.25</v>
      </c>
      <c r="K12" s="19">
        <v>81237.25</v>
      </c>
      <c r="L12" s="19">
        <v>505195.87</v>
      </c>
    </row>
    <row r="13">
      <c r="B13" s="12" t="s">
        <v>16</v>
      </c>
      <c r="C13" s="13"/>
      <c r="D13" s="13"/>
      <c r="E13" s="13"/>
      <c r="F13" s="14"/>
      <c r="G13" s="19">
        <v>1079658.98</v>
      </c>
      <c r="H13" s="19">
        <v>0</v>
      </c>
      <c r="I13" s="19">
        <v>1079658.98</v>
      </c>
      <c r="J13" s="19">
        <v>917459.67</v>
      </c>
      <c r="K13" s="19">
        <v>917459.67</v>
      </c>
      <c r="L13" s="19">
        <v>162199.31</v>
      </c>
    </row>
    <row r="14">
      <c r="B14" s="12" t="s">
        <v>17</v>
      </c>
      <c r="C14" s="13"/>
      <c r="D14" s="13"/>
      <c r="E14" s="13"/>
      <c r="F14" s="14"/>
      <c r="G14" s="19">
        <v>694627.02</v>
      </c>
      <c r="H14" s="19">
        <v>0</v>
      </c>
      <c r="I14" s="19">
        <v>694627.02</v>
      </c>
      <c r="J14" s="19">
        <v>2032748.38</v>
      </c>
      <c r="K14" s="19">
        <v>2032748.38</v>
      </c>
      <c r="L14" s="19">
        <v>-1338121.36</v>
      </c>
    </row>
    <row r="15">
      <c r="B15" s="12" t="s">
        <v>18</v>
      </c>
      <c r="C15" s="13"/>
      <c r="D15" s="13"/>
      <c r="E15" s="13"/>
      <c r="F15" s="14"/>
      <c r="G15" s="19">
        <v>2707975.41</v>
      </c>
      <c r="H15" s="19">
        <v>0</v>
      </c>
      <c r="I15" s="19">
        <v>2707975.41</v>
      </c>
      <c r="J15" s="19">
        <v>781305.83</v>
      </c>
      <c r="K15" s="19">
        <v>781305.83</v>
      </c>
      <c r="L15" s="19">
        <v>1926669.58</v>
      </c>
    </row>
    <row r="16">
      <c r="B16" s="12" t="s">
        <v>19</v>
      </c>
      <c r="C16" s="13"/>
      <c r="D16" s="13"/>
      <c r="E16" s="13"/>
      <c r="F16" s="14"/>
      <c r="G16" s="19">
        <v>976352.14</v>
      </c>
      <c r="H16" s="19">
        <v>0</v>
      </c>
      <c r="I16" s="19">
        <v>976352.14</v>
      </c>
      <c r="J16" s="19">
        <v>1485601.07</v>
      </c>
      <c r="K16" s="19">
        <v>1485601.07</v>
      </c>
      <c r="L16" s="19">
        <v>-509248.93</v>
      </c>
    </row>
    <row r="17">
      <c r="B17" s="12" t="s">
        <v>20</v>
      </c>
      <c r="C17" s="13"/>
      <c r="D17" s="13"/>
      <c r="E17" s="13"/>
      <c r="F17" s="14"/>
      <c r="G17" s="19">
        <v>331433.6</v>
      </c>
      <c r="H17" s="19">
        <v>0</v>
      </c>
      <c r="I17" s="19">
        <v>331433.6</v>
      </c>
      <c r="J17" s="19">
        <v>41150.9</v>
      </c>
      <c r="K17" s="19">
        <v>41150.9</v>
      </c>
      <c r="L17" s="19">
        <v>290282.7</v>
      </c>
    </row>
    <row r="18">
      <c r="B18" s="12" t="s">
        <v>21</v>
      </c>
      <c r="C18" s="13"/>
      <c r="D18" s="13"/>
      <c r="E18" s="13"/>
      <c r="F18" s="14"/>
      <c r="G18" s="19">
        <v>641198.06</v>
      </c>
      <c r="H18" s="19">
        <v>0</v>
      </c>
      <c r="I18" s="19">
        <v>641198.06</v>
      </c>
      <c r="J18" s="19">
        <v>15400</v>
      </c>
      <c r="K18" s="19">
        <v>15400</v>
      </c>
      <c r="L18" s="19">
        <v>625798.06</v>
      </c>
    </row>
    <row r="19">
      <c r="B19" s="12" t="s">
        <v>22</v>
      </c>
      <c r="C19" s="13"/>
      <c r="D19" s="13"/>
      <c r="E19" s="13"/>
      <c r="F19" s="14"/>
      <c r="G19" s="19">
        <v>0</v>
      </c>
      <c r="H19" s="19">
        <v>0</v>
      </c>
      <c r="I19" s="19">
        <v>0</v>
      </c>
      <c r="J19" s="19">
        <v>69000</v>
      </c>
      <c r="K19" s="19">
        <v>69000</v>
      </c>
      <c r="L19" s="19">
        <v>-69000</v>
      </c>
    </row>
    <row r="20">
      <c r="B20" s="12" t="s">
        <v>23</v>
      </c>
      <c r="C20" s="13"/>
      <c r="D20" s="13"/>
      <c r="E20" s="13"/>
      <c r="F20" s="14"/>
      <c r="G20" s="19">
        <v>519831.52</v>
      </c>
      <c r="H20" s="19">
        <v>0</v>
      </c>
      <c r="I20" s="19">
        <v>519831.52</v>
      </c>
      <c r="J20" s="19">
        <v>65719</v>
      </c>
      <c r="K20" s="19">
        <v>65719</v>
      </c>
      <c r="L20" s="19">
        <v>454112.52</v>
      </c>
    </row>
    <row r="21">
      <c r="B21" s="12" t="s">
        <v>24</v>
      </c>
      <c r="C21" s="13"/>
      <c r="D21" s="13"/>
      <c r="E21" s="13"/>
      <c r="F21" s="14"/>
      <c r="G21" s="19">
        <v>1013468.19</v>
      </c>
      <c r="H21" s="19">
        <v>0</v>
      </c>
      <c r="I21" s="19">
        <v>1013468.19</v>
      </c>
      <c r="J21" s="19">
        <v>136655</v>
      </c>
      <c r="K21" s="19">
        <v>136655</v>
      </c>
      <c r="L21" s="19">
        <v>876813.19</v>
      </c>
    </row>
    <row r="22">
      <c r="B22" s="12" t="s">
        <v>25</v>
      </c>
      <c r="C22" s="13"/>
      <c r="D22" s="13"/>
      <c r="E22" s="13"/>
      <c r="F22" s="14"/>
      <c r="G22" s="19">
        <v>711778.51</v>
      </c>
      <c r="H22" s="19">
        <v>0</v>
      </c>
      <c r="I22" s="19">
        <v>711778.51</v>
      </c>
      <c r="J22" s="19">
        <v>7654.6</v>
      </c>
      <c r="K22" s="19">
        <v>7654.6</v>
      </c>
      <c r="L22" s="19">
        <v>704123.91</v>
      </c>
    </row>
    <row r="23">
      <c r="B23" s="12" t="s">
        <v>26</v>
      </c>
      <c r="C23" s="13"/>
      <c r="D23" s="13"/>
      <c r="E23" s="13"/>
      <c r="F23" s="14"/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>
      <c r="B24" s="12" t="s">
        <v>27</v>
      </c>
      <c r="C24" s="13"/>
      <c r="D24" s="13"/>
      <c r="E24" s="13"/>
      <c r="F24" s="14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>
      <c r="B25" s="12" t="s">
        <v>28</v>
      </c>
      <c r="C25" s="13"/>
      <c r="D25" s="13"/>
      <c r="E25" s="13"/>
      <c r="F25" s="14"/>
      <c r="G25" s="19">
        <v>612071.29</v>
      </c>
      <c r="H25" s="19">
        <v>0</v>
      </c>
      <c r="I25" s="19">
        <v>612071.29</v>
      </c>
      <c r="J25" s="19">
        <v>33733.7</v>
      </c>
      <c r="K25" s="19">
        <v>33733.7</v>
      </c>
      <c r="L25" s="19">
        <v>578337.59</v>
      </c>
    </row>
    <row r="26">
      <c r="B26" s="12" t="s">
        <v>29</v>
      </c>
      <c r="C26" s="13"/>
      <c r="D26" s="13"/>
      <c r="E26" s="13"/>
      <c r="F26" s="14"/>
      <c r="G26" s="19">
        <v>0</v>
      </c>
      <c r="H26" s="19">
        <v>0</v>
      </c>
      <c r="I26" s="19">
        <v>0</v>
      </c>
      <c r="J26" s="19">
        <v>350</v>
      </c>
      <c r="K26" s="19">
        <v>350</v>
      </c>
      <c r="L26" s="19">
        <v>-350</v>
      </c>
    </row>
    <row r="27">
      <c r="B27" s="12"/>
      <c r="C27" s="13"/>
      <c r="D27" s="13"/>
      <c r="E27" s="13"/>
      <c r="F27" s="14"/>
      <c r="G27" s="19"/>
      <c r="H27" s="19"/>
      <c r="I27" s="19"/>
      <c r="J27" s="19"/>
      <c r="K27" s="19"/>
      <c r="L27" s="19"/>
    </row>
    <row r="28" ht="15.75">
      <c r="B28" s="15"/>
      <c r="C28" s="16"/>
      <c r="D28" s="16"/>
      <c r="E28" s="16"/>
      <c r="F28" s="17"/>
      <c r="G28" s="19"/>
      <c r="H28" s="19"/>
      <c r="I28" s="19"/>
      <c r="J28" s="19"/>
      <c r="K28" s="19"/>
      <c r="L28" s="19"/>
    </row>
    <row r="29" ht="15.75">
      <c r="B29" s="37" t="s">
        <v>30</v>
      </c>
      <c r="C29" s="38"/>
      <c r="D29" s="38"/>
      <c r="E29" s="38"/>
      <c r="F29" s="39"/>
      <c r="G29" s="18">
        <f>SUM(G30:G48)</f>
        <v>0</v>
      </c>
      <c r="H29" s="18">
        <f ref="H29:L29" t="shared" si="1">SUM(H30:H48)</f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</row>
    <row r="30" ht="15">
      <c r="B30" s="6"/>
      <c r="C30" s="7"/>
      <c r="D30" s="7"/>
      <c r="E30" s="7"/>
      <c r="F30" s="8"/>
      <c r="G30" s="19"/>
      <c r="H30" s="19"/>
      <c r="I30" s="19"/>
      <c r="J30" s="19"/>
      <c r="K30" s="19"/>
      <c r="L30" s="19"/>
    </row>
    <row r="31" ht="15">
      <c r="B31" s="6" t="s">
        <v>14</v>
      </c>
      <c r="C31" s="7"/>
      <c r="D31" s="7"/>
      <c r="E31" s="7"/>
      <c r="F31" s="8"/>
      <c r="G31" s="19">
        <v>0</v>
      </c>
      <c r="H31" s="19">
        <v>0</v>
      </c>
      <c r="I31" s="19">
        <v>0</v>
      </c>
      <c r="J31" s="19">
        <v>1323.45</v>
      </c>
      <c r="K31" s="19">
        <v>1323.45</v>
      </c>
      <c r="L31" s="19">
        <v>-1323.45</v>
      </c>
    </row>
    <row r="32">
      <c r="B32" s="6" t="s">
        <v>15</v>
      </c>
      <c r="C32" s="7"/>
      <c r="D32" s="7"/>
      <c r="E32" s="7"/>
      <c r="F32" s="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>
      <c r="B33" s="6" t="s">
        <v>16</v>
      </c>
      <c r="C33" s="7"/>
      <c r="D33" s="7"/>
      <c r="E33" s="7"/>
      <c r="F33" s="8"/>
      <c r="G33" s="19">
        <v>0</v>
      </c>
      <c r="H33" s="19">
        <v>0</v>
      </c>
      <c r="I33" s="19">
        <v>0</v>
      </c>
      <c r="J33" s="19">
        <v>28035.48</v>
      </c>
      <c r="K33" s="19">
        <v>28035.48</v>
      </c>
      <c r="L33" s="19">
        <v>-28035.48</v>
      </c>
    </row>
    <row r="34">
      <c r="B34" s="6" t="s">
        <v>17</v>
      </c>
      <c r="C34" s="7"/>
      <c r="D34" s="7"/>
      <c r="E34" s="7"/>
      <c r="F34" s="8"/>
      <c r="G34" s="19">
        <v>2744054.37</v>
      </c>
      <c r="H34" s="19">
        <v>0</v>
      </c>
      <c r="I34" s="19">
        <v>2744054.37</v>
      </c>
      <c r="J34" s="19">
        <v>23600.17</v>
      </c>
      <c r="K34" s="19">
        <v>23600.17</v>
      </c>
      <c r="L34" s="19">
        <v>2720454.2</v>
      </c>
    </row>
    <row r="35">
      <c r="B35" s="6" t="s">
        <v>18</v>
      </c>
      <c r="C35" s="7"/>
      <c r="D35" s="7"/>
      <c r="E35" s="7"/>
      <c r="F35" s="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>
      <c r="B36" s="6" t="s">
        <v>19</v>
      </c>
      <c r="C36" s="7"/>
      <c r="D36" s="7"/>
      <c r="E36" s="7"/>
      <c r="F36" s="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>
      <c r="B37" s="6" t="s">
        <v>20</v>
      </c>
      <c r="C37" s="7"/>
      <c r="D37" s="7"/>
      <c r="E37" s="7"/>
      <c r="F37" s="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>
      <c r="B38" s="6" t="s">
        <v>21</v>
      </c>
      <c r="C38" s="7"/>
      <c r="D38" s="7"/>
      <c r="E38" s="7"/>
      <c r="F38" s="8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>
      <c r="B39" s="6" t="s">
        <v>22</v>
      </c>
      <c r="C39" s="7"/>
      <c r="D39" s="7"/>
      <c r="E39" s="7"/>
      <c r="F39" s="8"/>
      <c r="G39" s="19">
        <v>3358157.49</v>
      </c>
      <c r="H39" s="19">
        <v>0</v>
      </c>
      <c r="I39" s="19">
        <v>3358157.49</v>
      </c>
      <c r="J39" s="19">
        <v>1874196.85</v>
      </c>
      <c r="K39" s="19">
        <v>1874196.85</v>
      </c>
      <c r="L39" s="19">
        <v>1483960.64</v>
      </c>
    </row>
    <row r="40">
      <c r="B40" s="6" t="s">
        <v>23</v>
      </c>
      <c r="C40" s="7"/>
      <c r="D40" s="7"/>
      <c r="E40" s="7"/>
      <c r="F40" s="8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>
      <c r="B41" s="6" t="s">
        <v>24</v>
      </c>
      <c r="C41" s="7"/>
      <c r="D41" s="7"/>
      <c r="E41" s="7"/>
      <c r="F41" s="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>
      <c r="B42" s="6" t="s">
        <v>25</v>
      </c>
      <c r="C42" s="7"/>
      <c r="D42" s="7"/>
      <c r="E42" s="7"/>
      <c r="F42" s="8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>
      <c r="B43" s="6" t="s">
        <v>26</v>
      </c>
      <c r="C43" s="7"/>
      <c r="D43" s="7"/>
      <c r="E43" s="7"/>
      <c r="F43" s="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>
      <c r="B44" s="6" t="s">
        <v>27</v>
      </c>
      <c r="C44" s="7"/>
      <c r="D44" s="7"/>
      <c r="E44" s="7"/>
      <c r="F44" s="8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>
      <c r="B45" s="6" t="s">
        <v>28</v>
      </c>
      <c r="C45" s="7"/>
      <c r="D45" s="7"/>
      <c r="E45" s="7"/>
      <c r="F45" s="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>
      <c r="B46" s="6" t="s">
        <v>29</v>
      </c>
      <c r="C46" s="7"/>
      <c r="D46" s="7"/>
      <c r="E46" s="7"/>
      <c r="F46" s="8"/>
      <c r="G46" s="19">
        <v>527464.05</v>
      </c>
      <c r="H46" s="19">
        <v>0</v>
      </c>
      <c r="I46" s="19">
        <v>527464.05</v>
      </c>
      <c r="J46" s="19">
        <v>200209.23</v>
      </c>
      <c r="K46" s="19">
        <v>200209.23</v>
      </c>
      <c r="L46" s="19">
        <v>327254.82</v>
      </c>
    </row>
    <row r="47">
      <c r="B47" s="6"/>
      <c r="C47" s="7"/>
      <c r="D47" s="7"/>
      <c r="E47" s="7"/>
      <c r="F47" s="8"/>
      <c r="G47" s="19"/>
      <c r="H47" s="19"/>
      <c r="I47" s="19"/>
      <c r="J47" s="19"/>
      <c r="K47" s="19"/>
      <c r="L47" s="19"/>
    </row>
    <row r="48" ht="15.75">
      <c r="B48" s="6"/>
      <c r="C48" s="7"/>
      <c r="D48" s="7"/>
      <c r="E48" s="7"/>
      <c r="F48" s="8"/>
      <c r="G48" s="19"/>
      <c r="H48" s="19"/>
      <c r="I48" s="19"/>
      <c r="J48" s="19"/>
      <c r="K48" s="19"/>
      <c r="L48" s="19"/>
    </row>
    <row r="49" ht="15.75">
      <c r="B49" s="37" t="s">
        <v>31</v>
      </c>
      <c r="C49" s="38"/>
      <c r="D49" s="38"/>
      <c r="E49" s="38"/>
      <c r="F49" s="39"/>
      <c r="G49" s="18">
        <f>SUM(G29,G9)</f>
        <v>0</v>
      </c>
      <c r="H49" s="18">
        <f ref="H49:L49" t="shared" si="2">SUM(H29,H9)</f>
        <v>0</v>
      </c>
      <c r="I49" s="18">
        <f t="shared" si="2"/>
        <v>0</v>
      </c>
      <c r="J49" s="18">
        <f t="shared" si="2"/>
        <v>0</v>
      </c>
      <c r="K49" s="18">
        <f t="shared" si="2"/>
        <v>0</v>
      </c>
      <c r="L49" s="18">
        <f t="shared" si="2"/>
        <v>0</v>
      </c>
    </row>
    <row r="50" ht="15.75">
      <c r="B50" s="40"/>
      <c r="C50" s="41"/>
      <c r="D50" s="41"/>
      <c r="E50" s="41"/>
      <c r="F50" s="42"/>
      <c r="G50" s="5"/>
      <c r="H50" s="3"/>
      <c r="I50" s="3"/>
      <c r="J50" s="3"/>
      <c r="K50" s="3"/>
      <c r="L50" s="3"/>
    </row>
    <row r="55" ht="33" customHeight="1" s="20" customFormat="1">
      <c r="B55" s="21"/>
      <c r="C55" s="21"/>
      <c r="E55" s="21"/>
      <c r="F55" s="21"/>
      <c r="H55" s="21"/>
      <c r="I55" s="21"/>
      <c r="K55" s="21"/>
      <c r="L55" s="21"/>
    </row>
    <row r="56" ht="33" customHeight="1" s="20" customFormat="1">
      <c r="B56" s="22" t="s">
        <v>32</v>
      </c>
      <c r="C56" s="22"/>
      <c r="E56" s="22" t="s">
        <v>33</v>
      </c>
      <c r="F56" s="22"/>
      <c r="H56" s="22" t="s">
        <v>34</v>
      </c>
      <c r="I56" s="22"/>
      <c r="K56" s="22" t="s">
        <v>35</v>
      </c>
      <c r="L56" s="22"/>
    </row>
    <row r="57" ht="33" customHeight="1" s="20" customFormat="1">
      <c r="B57" s="23" t="s">
        <v>36</v>
      </c>
      <c r="C57" s="23"/>
      <c r="E57" s="23" t="s">
        <v>37</v>
      </c>
      <c r="F57" s="23"/>
      <c r="H57" s="23" t="s">
        <v>38</v>
      </c>
      <c r="I57" s="23"/>
      <c r="K57" s="23" t="s">
        <v>39</v>
      </c>
      <c r="L57" s="23"/>
    </row>
    <row r="58" ht="33" customHeight="1" s="20" customFormat="1">
      <c r="B58" s="23"/>
      <c r="C58" s="23"/>
      <c r="E58" s="23"/>
      <c r="F58" s="23"/>
      <c r="H58" s="23"/>
      <c r="I58" s="23"/>
      <c r="K58" s="23"/>
      <c r="L58" s="23"/>
    </row>
    <row r="60">
      <c r="B60" s="46" t="s">
        <v>40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</sheetData>
  <mergeCells>
    <mergeCell ref="B60:L62"/>
    <mergeCell ref="B49:F49"/>
    <mergeCell ref="B50:F50"/>
    <mergeCell ref="B7:F7"/>
    <mergeCell ref="B8:F8"/>
    <mergeCell ref="B9:F9"/>
    <mergeCell ref="B29:F29"/>
    <mergeCell ref="G7:K7"/>
    <mergeCell ref="L7:L8"/>
    <mergeCell ref="B2:L2"/>
    <mergeCell ref="B3:L3"/>
    <mergeCell ref="B4:L4"/>
    <mergeCell ref="B5:L5"/>
    <mergeCell ref="B6:L6"/>
    <mergeCell ref="B55:C55"/>
    <mergeCell ref="B56:C56"/>
    <mergeCell ref="B57:C57"/>
    <mergeCell ref="B58:C58"/>
    <mergeCell ref="E55:F55"/>
    <mergeCell ref="E56:F56"/>
    <mergeCell ref="E57:F57"/>
    <mergeCell ref="E58:F58"/>
    <mergeCell ref="H55:I55"/>
    <mergeCell ref="H56:I56"/>
    <mergeCell ref="H57:I57"/>
    <mergeCell ref="H58:I58"/>
    <mergeCell ref="K55:L55"/>
    <mergeCell ref="K56:L56"/>
    <mergeCell ref="K57:L57"/>
    <mergeCell ref="K58:L58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2021-07-21T16:29:45Z</dcterms:modified>
</cp:coreProperties>
</file>